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20730" windowHeight="8895"/>
  </bookViews>
  <sheets>
    <sheet name="Reporte de Formatos" sheetId="1" r:id="rId1"/>
    <sheet name="Tabla_415465" sheetId="2" r:id="rId2"/>
  </sheets>
  <calcPr calcId="124519"/>
</workbook>
</file>

<file path=xl/calcChain.xml><?xml version="1.0" encoding="utf-8"?>
<calcChain xmlns="http://schemas.openxmlformats.org/spreadsheetml/2006/main">
  <c r="I17" i="2"/>
  <c r="E17"/>
  <c r="I16"/>
  <c r="E16"/>
  <c r="I15"/>
  <c r="E15"/>
  <c r="I14"/>
  <c r="E14"/>
  <c r="I13"/>
  <c r="E13"/>
  <c r="I12"/>
  <c r="E12"/>
  <c r="I11"/>
  <c r="E11"/>
  <c r="I5" l="1"/>
  <c r="I6"/>
  <c r="I7"/>
  <c r="I8"/>
  <c r="I9"/>
  <c r="I10"/>
  <c r="I4"/>
  <c r="E10"/>
  <c r="E9"/>
  <c r="E8"/>
  <c r="E7"/>
  <c r="E6"/>
  <c r="E5"/>
  <c r="E4"/>
</calcChain>
</file>

<file path=xl/sharedStrings.xml><?xml version="1.0" encoding="utf-8"?>
<sst xmlns="http://schemas.openxmlformats.org/spreadsheetml/2006/main" count="102" uniqueCount="61">
  <si>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</si>
  <si>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</si>
  <si>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</si>
  <si>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</si>
  <si>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</si>
  <si>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</si>
  <si>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</si>
  <si>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</si>
  <si>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</si>
  <si>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</si>
  <si>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</si>
  <si>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</si>
  <si>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</si>
  <si>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</si>
  <si>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</si>
  <si>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</si>
  <si>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</si>
  <si>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</si>
  <si>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</si>
  <si>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</si>
  <si>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</si>
  <si>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</si>
  <si>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</si>
  <si>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</si>
  <si>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</si>
  <si>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</si>
  <si>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</si>
  <si>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</si>
  <si>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</si>
  <si>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</si>
  <si>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</si>
  <si>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</si>
  <si>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</si>
  <si>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</si>
  <si>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</si>
  <si>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</si>
  <si>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</si>
  <si>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</si>
  <si>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</si>
  <si>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</si>
  <si>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</si>
  <si>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</si>
  <si>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</si>
  <si>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</si>
  <si>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</si>
  <si>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</si>
  <si>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</si>
  <si>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</si>
  <si>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</si>
  <si>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</si>
  <si>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</si>
  <si>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</si>
  <si>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</si>
  <si>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</si>
  <si>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</si>
  <si>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</si>
  <si>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</si>
  <si>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</si>
  <si>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</si>
  <si>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http://jumapac.com//documentos/Transparencia/2018/Fraccion 21/0322_EAEPE_1801_MCTZ_AWA.PDF</t>
  </si>
  <si>
    <t>http://jumapac.com//documentos/Transparencia/2018/Fraccion 21/0322_EAEPE_1802_MCTZ_AWA.PDF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</si>
</sst>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6" fillId="0" borderId="0" xfId="2" applyBorder="1"/>
    <xf numFmtId="0" fontId="1" fillId="2" borderId="2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8/Fraccion%2021/0322_EAEPE_1801_MCTZ_AWA.PDF" TargetMode="External"/><Relationship Id="rId2" Type="http://schemas.openxmlformats.org/officeDocument/2006/relationships/hyperlink" Target="http://jumapac.com/documentos/Transparencia/2018/Fraccion%2021/0322_EAEPE_1802_MCTZ_AWA.PDF" TargetMode="External"/><Relationship Id="rId1" Type="http://schemas.openxmlformats.org/officeDocument/2006/relationships/hyperlink" Target="http://jumapac.com/documentos/Transparencia/2018/Fraccion%2021/0322_EAEPE_1801_MCTZ_AW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8/Fraccion%2021/0322_EAEPE_1802_MCTZ_AW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2" workbookViewId="0">
      <selection activeCell="B27" sqref="B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>
      <c r="A8" s="4">
        <v>2018</v>
      </c>
      <c r="B8" s="5">
        <v>43101</v>
      </c>
      <c r="C8" s="5">
        <v>43190</v>
      </c>
      <c r="D8" s="11">
        <v>1</v>
      </c>
      <c r="E8" s="6" t="s">
        <v>59</v>
      </c>
      <c r="F8" s="11" t="s">
        <v>51</v>
      </c>
      <c r="G8" s="5">
        <v>43192</v>
      </c>
      <c r="H8" s="5">
        <v>43192</v>
      </c>
      <c r="I8" s="4"/>
    </row>
    <row r="9" spans="1:9">
      <c r="A9" s="4">
        <v>2018</v>
      </c>
      <c r="B9" s="5">
        <v>43101</v>
      </c>
      <c r="C9" s="5">
        <v>43190</v>
      </c>
      <c r="D9" s="11">
        <v>2</v>
      </c>
      <c r="E9" s="6" t="s">
        <v>59</v>
      </c>
      <c r="F9" s="11" t="s">
        <v>51</v>
      </c>
      <c r="G9" s="5">
        <v>43192</v>
      </c>
      <c r="H9" s="5">
        <v>43192</v>
      </c>
      <c r="I9" s="4"/>
    </row>
    <row r="10" spans="1:9">
      <c r="A10" s="4">
        <v>2018</v>
      </c>
      <c r="B10" s="5">
        <v>43101</v>
      </c>
      <c r="C10" s="5">
        <v>43190</v>
      </c>
      <c r="D10" s="11">
        <v>3</v>
      </c>
      <c r="E10" s="6" t="s">
        <v>59</v>
      </c>
      <c r="F10" s="11" t="s">
        <v>51</v>
      </c>
      <c r="G10" s="5">
        <v>43192</v>
      </c>
      <c r="H10" s="5">
        <v>43192</v>
      </c>
      <c r="I10" s="4"/>
    </row>
    <row r="11" spans="1:9">
      <c r="A11" s="4">
        <v>2018</v>
      </c>
      <c r="B11" s="5">
        <v>43101</v>
      </c>
      <c r="C11" s="5">
        <v>43190</v>
      </c>
      <c r="D11" s="11">
        <v>4</v>
      </c>
      <c r="E11" s="6" t="s">
        <v>59</v>
      </c>
      <c r="F11" s="11" t="s">
        <v>51</v>
      </c>
      <c r="G11" s="5">
        <v>43192</v>
      </c>
      <c r="H11" s="5">
        <v>43192</v>
      </c>
      <c r="I11" s="4"/>
    </row>
    <row r="12" spans="1:9">
      <c r="A12" s="4">
        <v>2018</v>
      </c>
      <c r="B12" s="5">
        <v>43101</v>
      </c>
      <c r="C12" s="5">
        <v>43190</v>
      </c>
      <c r="D12" s="11">
        <v>5</v>
      </c>
      <c r="E12" s="6" t="s">
        <v>59</v>
      </c>
      <c r="F12" s="11" t="s">
        <v>51</v>
      </c>
      <c r="G12" s="5">
        <v>43192</v>
      </c>
      <c r="H12" s="5">
        <v>43192</v>
      </c>
      <c r="I12" s="4"/>
    </row>
    <row r="13" spans="1:9">
      <c r="A13" s="4">
        <v>2018</v>
      </c>
      <c r="B13" s="5">
        <v>43101</v>
      </c>
      <c r="C13" s="5">
        <v>43190</v>
      </c>
      <c r="D13" s="11">
        <v>6</v>
      </c>
      <c r="E13" s="6" t="s">
        <v>59</v>
      </c>
      <c r="F13" s="11" t="s">
        <v>51</v>
      </c>
      <c r="G13" s="5">
        <v>43192</v>
      </c>
      <c r="H13" s="5">
        <v>43192</v>
      </c>
      <c r="I13" s="4"/>
    </row>
    <row r="14" spans="1:9">
      <c r="A14" s="4">
        <v>2018</v>
      </c>
      <c r="B14" s="5">
        <v>43101</v>
      </c>
      <c r="C14" s="5">
        <v>43190</v>
      </c>
      <c r="D14" s="11">
        <v>7</v>
      </c>
      <c r="E14" s="6" t="s">
        <v>59</v>
      </c>
      <c r="F14" s="11" t="s">
        <v>51</v>
      </c>
      <c r="G14" s="5">
        <v>43192</v>
      </c>
      <c r="H14" s="5">
        <v>43192</v>
      </c>
      <c r="I14" s="4"/>
    </row>
    <row r="15" spans="1:9" s="2" customFormat="1">
      <c r="A15" s="4">
        <v>2018</v>
      </c>
      <c r="B15" s="5">
        <v>43191</v>
      </c>
      <c r="C15" s="5">
        <v>43281</v>
      </c>
      <c r="D15" s="11">
        <v>1</v>
      </c>
      <c r="E15" s="6" t="s">
        <v>60</v>
      </c>
      <c r="F15" s="11" t="s">
        <v>51</v>
      </c>
      <c r="G15" s="5">
        <v>43312</v>
      </c>
      <c r="H15" s="5">
        <v>43312</v>
      </c>
      <c r="I15" s="4"/>
    </row>
    <row r="16" spans="1:9" s="2" customFormat="1">
      <c r="A16" s="4">
        <v>2018</v>
      </c>
      <c r="B16" s="5">
        <v>43191</v>
      </c>
      <c r="C16" s="5">
        <v>43281</v>
      </c>
      <c r="D16" s="11">
        <v>2</v>
      </c>
      <c r="E16" s="6" t="s">
        <v>60</v>
      </c>
      <c r="F16" s="11" t="s">
        <v>51</v>
      </c>
      <c r="G16" s="5">
        <v>43312</v>
      </c>
      <c r="H16" s="5">
        <v>43312</v>
      </c>
      <c r="I16" s="4"/>
    </row>
    <row r="17" spans="1:9" s="2" customFormat="1">
      <c r="A17" s="4">
        <v>2018</v>
      </c>
      <c r="B17" s="5">
        <v>43191</v>
      </c>
      <c r="C17" s="5">
        <v>43281</v>
      </c>
      <c r="D17" s="11">
        <v>3</v>
      </c>
      <c r="E17" s="6" t="s">
        <v>60</v>
      </c>
      <c r="F17" s="11" t="s">
        <v>51</v>
      </c>
      <c r="G17" s="5">
        <v>43312</v>
      </c>
      <c r="H17" s="5">
        <v>43312</v>
      </c>
      <c r="I17" s="4"/>
    </row>
    <row r="18" spans="1:9" s="2" customFormat="1">
      <c r="A18" s="4">
        <v>2018</v>
      </c>
      <c r="B18" s="5">
        <v>43191</v>
      </c>
      <c r="C18" s="5">
        <v>43281</v>
      </c>
      <c r="D18" s="11">
        <v>4</v>
      </c>
      <c r="E18" s="6" t="s">
        <v>60</v>
      </c>
      <c r="F18" s="11" t="s">
        <v>51</v>
      </c>
      <c r="G18" s="5">
        <v>43312</v>
      </c>
      <c r="H18" s="5">
        <v>43312</v>
      </c>
      <c r="I18" s="4"/>
    </row>
    <row r="19" spans="1:9" s="2" customFormat="1">
      <c r="A19" s="4">
        <v>2018</v>
      </c>
      <c r="B19" s="5">
        <v>43191</v>
      </c>
      <c r="C19" s="5">
        <v>43281</v>
      </c>
      <c r="D19" s="11">
        <v>5</v>
      </c>
      <c r="E19" s="6" t="s">
        <v>60</v>
      </c>
      <c r="F19" s="11" t="s">
        <v>51</v>
      </c>
      <c r="G19" s="5">
        <v>43312</v>
      </c>
      <c r="H19" s="5">
        <v>43312</v>
      </c>
      <c r="I19" s="4"/>
    </row>
    <row r="20" spans="1:9" s="2" customFormat="1">
      <c r="A20" s="4">
        <v>2018</v>
      </c>
      <c r="B20" s="5">
        <v>43191</v>
      </c>
      <c r="C20" s="5">
        <v>43281</v>
      </c>
      <c r="D20" s="11">
        <v>6</v>
      </c>
      <c r="E20" s="6" t="s">
        <v>60</v>
      </c>
      <c r="F20" s="11" t="s">
        <v>51</v>
      </c>
      <c r="G20" s="5">
        <v>43312</v>
      </c>
      <c r="H20" s="5">
        <v>43312</v>
      </c>
      <c r="I20" s="4"/>
    </row>
    <row r="21" spans="1:9" s="2" customFormat="1">
      <c r="A21" s="4">
        <v>2018</v>
      </c>
      <c r="B21" s="5">
        <v>43191</v>
      </c>
      <c r="C21" s="5">
        <v>43281</v>
      </c>
      <c r="D21" s="11">
        <v>7</v>
      </c>
      <c r="E21" s="6" t="s">
        <v>60</v>
      </c>
      <c r="F21" s="11" t="s">
        <v>51</v>
      </c>
      <c r="G21" s="5">
        <v>43312</v>
      </c>
      <c r="H21" s="5">
        <v>43312</v>
      </c>
      <c r="I21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5" r:id="rId2"/>
    <hyperlink ref="E9:E14" r:id="rId3" display="http://jumapac.com//documentos/Transparencia/2018/Fraccion 21/0322_EAEPE_1801_MCTZ_AWA.PDF"/>
    <hyperlink ref="E16:E21" r:id="rId4" display="http://jumapac.com//documentos/Transparencia/2018/Fraccion 21/0322_EAEPE_1802_MCTZ_AWA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>
      <c r="A4">
        <v>1</v>
      </c>
      <c r="B4" s="8">
        <v>1000</v>
      </c>
      <c r="C4" s="9" t="s">
        <v>52</v>
      </c>
      <c r="D4" s="9">
        <v>22834688</v>
      </c>
      <c r="E4" s="9">
        <f>F4-D4</f>
        <v>0</v>
      </c>
      <c r="F4" s="9">
        <v>22834688</v>
      </c>
      <c r="G4" s="9">
        <v>3851827.23</v>
      </c>
      <c r="H4" s="9">
        <v>3859174.56</v>
      </c>
      <c r="I4" s="9">
        <f>F4-G4</f>
        <v>18982860.77</v>
      </c>
    </row>
    <row r="5" spans="1:9">
      <c r="A5">
        <v>2</v>
      </c>
      <c r="B5" s="8">
        <v>2000</v>
      </c>
      <c r="C5" s="9" t="s">
        <v>53</v>
      </c>
      <c r="D5" s="9">
        <v>6590564</v>
      </c>
      <c r="E5" s="9">
        <f t="shared" ref="E5:E10" si="0">F5-D5</f>
        <v>0</v>
      </c>
      <c r="F5" s="9">
        <v>6590564</v>
      </c>
      <c r="G5" s="9">
        <v>1544065.07</v>
      </c>
      <c r="H5" s="9">
        <v>1544065.07</v>
      </c>
      <c r="I5" s="9">
        <f t="shared" ref="I5:I10" si="1">F5-G5</f>
        <v>5046498.93</v>
      </c>
    </row>
    <row r="6" spans="1:9">
      <c r="A6">
        <v>3</v>
      </c>
      <c r="B6" s="8">
        <v>3000</v>
      </c>
      <c r="C6" s="9" t="s">
        <v>54</v>
      </c>
      <c r="D6" s="9">
        <v>15669936</v>
      </c>
      <c r="E6" s="9">
        <f t="shared" si="0"/>
        <v>0</v>
      </c>
      <c r="F6" s="9">
        <v>15669936</v>
      </c>
      <c r="G6" s="9">
        <v>3391572.22</v>
      </c>
      <c r="H6" s="9">
        <v>3401368.22</v>
      </c>
      <c r="I6" s="9">
        <f t="shared" si="1"/>
        <v>12278363.779999999</v>
      </c>
    </row>
    <row r="7" spans="1:9">
      <c r="A7">
        <v>4</v>
      </c>
      <c r="B7" s="8">
        <v>4000</v>
      </c>
      <c r="C7" s="9" t="s">
        <v>55</v>
      </c>
      <c r="D7" s="9">
        <v>49800</v>
      </c>
      <c r="E7" s="9">
        <f t="shared" si="0"/>
        <v>0</v>
      </c>
      <c r="F7" s="9">
        <v>49800</v>
      </c>
      <c r="G7" s="9">
        <v>0</v>
      </c>
      <c r="H7" s="9">
        <v>0</v>
      </c>
      <c r="I7" s="9">
        <f t="shared" si="1"/>
        <v>49800</v>
      </c>
    </row>
    <row r="8" spans="1:9">
      <c r="A8">
        <v>5</v>
      </c>
      <c r="B8" s="8">
        <v>5000</v>
      </c>
      <c r="C8" s="9" t="s">
        <v>56</v>
      </c>
      <c r="D8" s="9">
        <v>897178.23</v>
      </c>
      <c r="E8" s="9">
        <f t="shared" si="0"/>
        <v>1040553.8800000001</v>
      </c>
      <c r="F8" s="9">
        <v>1937732.11</v>
      </c>
      <c r="G8" s="9">
        <v>858148.99</v>
      </c>
      <c r="H8" s="9">
        <v>858148.99</v>
      </c>
      <c r="I8" s="9">
        <f t="shared" si="1"/>
        <v>1079583.1200000001</v>
      </c>
    </row>
    <row r="9" spans="1:9">
      <c r="A9">
        <v>6</v>
      </c>
      <c r="B9" s="8">
        <v>6000</v>
      </c>
      <c r="C9" s="9" t="s">
        <v>57</v>
      </c>
      <c r="D9" s="9">
        <v>17997411</v>
      </c>
      <c r="E9" s="9">
        <f t="shared" si="0"/>
        <v>3570008.6799999997</v>
      </c>
      <c r="F9" s="9">
        <v>21567419.68</v>
      </c>
      <c r="G9" s="9">
        <v>833410.41</v>
      </c>
      <c r="H9" s="9">
        <v>833410.41</v>
      </c>
      <c r="I9" s="9">
        <f t="shared" si="1"/>
        <v>20734009.27</v>
      </c>
    </row>
    <row r="10" spans="1:9">
      <c r="A10">
        <v>7</v>
      </c>
      <c r="B10" s="8">
        <v>9000</v>
      </c>
      <c r="C10" s="9" t="s">
        <v>58</v>
      </c>
      <c r="D10" s="9">
        <v>1500000</v>
      </c>
      <c r="E10" s="9">
        <f t="shared" si="0"/>
        <v>0</v>
      </c>
      <c r="F10" s="9">
        <v>1500000</v>
      </c>
      <c r="G10" s="9">
        <v>0</v>
      </c>
      <c r="H10" s="9">
        <v>0</v>
      </c>
      <c r="I10" s="9">
        <f t="shared" si="1"/>
        <v>1500000</v>
      </c>
    </row>
    <row r="11" spans="1:9">
      <c r="A11" s="2">
        <v>1</v>
      </c>
      <c r="B11" s="8">
        <v>1000</v>
      </c>
      <c r="C11" s="9" t="s">
        <v>52</v>
      </c>
      <c r="D11" s="9">
        <v>22834688</v>
      </c>
      <c r="E11" s="9">
        <f>F11-D11</f>
        <v>0</v>
      </c>
      <c r="F11" s="9">
        <v>22834688</v>
      </c>
      <c r="G11" s="9">
        <v>8175091.5899999999</v>
      </c>
      <c r="H11" s="9">
        <v>8179083.3600000003</v>
      </c>
      <c r="I11" s="9">
        <f>F11-G11</f>
        <v>14659596.41</v>
      </c>
    </row>
    <row r="12" spans="1:9">
      <c r="A12" s="2">
        <v>2</v>
      </c>
      <c r="B12" s="10">
        <v>2000</v>
      </c>
      <c r="C12" s="9" t="s">
        <v>53</v>
      </c>
      <c r="D12" s="9">
        <v>6590564</v>
      </c>
      <c r="E12" s="9">
        <f t="shared" ref="E12:E17" si="2">F12-D12</f>
        <v>9496.019999999553</v>
      </c>
      <c r="F12" s="9">
        <v>6600060.0199999996</v>
      </c>
      <c r="G12" s="9">
        <v>3204098.11</v>
      </c>
      <c r="H12" s="9">
        <v>3201563.11</v>
      </c>
      <c r="I12" s="9">
        <f t="shared" ref="I12:I17" si="3">F12-G12</f>
        <v>3395961.9099999997</v>
      </c>
    </row>
    <row r="13" spans="1:9">
      <c r="A13" s="2">
        <v>3</v>
      </c>
      <c r="B13" s="8">
        <v>3000</v>
      </c>
      <c r="C13" s="9" t="s">
        <v>54</v>
      </c>
      <c r="D13" s="9">
        <v>15669936</v>
      </c>
      <c r="E13" s="9">
        <f t="shared" si="2"/>
        <v>6213.980000000447</v>
      </c>
      <c r="F13" s="9">
        <v>15676149.98</v>
      </c>
      <c r="G13" s="9">
        <v>7524211.7999999998</v>
      </c>
      <c r="H13" s="9">
        <v>7522911.7999999998</v>
      </c>
      <c r="I13" s="9">
        <f t="shared" si="3"/>
        <v>8151938.1800000006</v>
      </c>
    </row>
    <row r="14" spans="1:9">
      <c r="A14" s="2">
        <v>4</v>
      </c>
      <c r="B14" s="10">
        <v>4000</v>
      </c>
      <c r="C14" s="9" t="s">
        <v>55</v>
      </c>
      <c r="D14" s="9">
        <v>49800</v>
      </c>
      <c r="E14" s="9">
        <f t="shared" si="2"/>
        <v>0</v>
      </c>
      <c r="F14" s="9">
        <v>49800</v>
      </c>
      <c r="G14" s="9">
        <v>11726.34</v>
      </c>
      <c r="H14" s="9">
        <v>11726.34</v>
      </c>
      <c r="I14" s="9">
        <f t="shared" si="3"/>
        <v>38073.660000000003</v>
      </c>
    </row>
    <row r="15" spans="1:9">
      <c r="A15" s="2">
        <v>5</v>
      </c>
      <c r="B15" s="8">
        <v>5000</v>
      </c>
      <c r="C15" s="9" t="s">
        <v>56</v>
      </c>
      <c r="D15" s="9">
        <v>897178.23</v>
      </c>
      <c r="E15" s="9">
        <f t="shared" si="2"/>
        <v>1040553.8800000001</v>
      </c>
      <c r="F15" s="9">
        <v>1937732.11</v>
      </c>
      <c r="G15" s="9">
        <v>1055872.19</v>
      </c>
      <c r="H15" s="9">
        <v>1055872.19</v>
      </c>
      <c r="I15" s="9">
        <f t="shared" si="3"/>
        <v>881859.92000000016</v>
      </c>
    </row>
    <row r="16" spans="1:9">
      <c r="A16" s="2">
        <v>6</v>
      </c>
      <c r="B16" s="10">
        <v>6000</v>
      </c>
      <c r="C16" s="9" t="s">
        <v>57</v>
      </c>
      <c r="D16" s="9">
        <v>17997411</v>
      </c>
      <c r="E16" s="9">
        <f t="shared" si="2"/>
        <v>3564298.6799999997</v>
      </c>
      <c r="F16" s="9">
        <v>21561709.68</v>
      </c>
      <c r="G16" s="9">
        <v>4851772.22</v>
      </c>
      <c r="H16" s="9">
        <v>2826772.22</v>
      </c>
      <c r="I16" s="9">
        <f t="shared" si="3"/>
        <v>16709937.460000001</v>
      </c>
    </row>
    <row r="17" spans="1:9">
      <c r="A17" s="2">
        <v>7</v>
      </c>
      <c r="B17" s="8">
        <v>9000</v>
      </c>
      <c r="C17" s="9" t="s">
        <v>58</v>
      </c>
      <c r="D17" s="9">
        <v>1500000</v>
      </c>
      <c r="E17" s="9">
        <f t="shared" si="2"/>
        <v>-10000</v>
      </c>
      <c r="F17" s="9">
        <v>1490000</v>
      </c>
      <c r="G17" s="9">
        <v>0</v>
      </c>
      <c r="H17" s="9">
        <v>0</v>
      </c>
      <c r="I17" s="9">
        <f t="shared" si="3"/>
        <v>1490000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2018-05-02T14:27:54Z</dcterms:created>
  <dcterms:modified xsi:type="dcterms:W3CDTF">2018-09-17T13:58:14Z</dcterms:modified>
</cp:coreProperties>
</file>